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TAINTON PC/Parish Council/Finance/2023-24/"/>
    </mc:Choice>
  </mc:AlternateContent>
  <xr:revisionPtr revIDLastSave="0" documentId="13_ncr:1_{44F09FD7-54B0-704A-A8D1-EE0E8DE90A49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16" i="1"/>
</calcChain>
</file>

<file path=xl/sharedStrings.xml><?xml version="1.0" encoding="utf-8"?>
<sst xmlns="http://schemas.openxmlformats.org/spreadsheetml/2006/main" count="48" uniqueCount="43">
  <si>
    <t>STAINTON &amp; THORNTON PARISH COUNCIL</t>
  </si>
  <si>
    <t>RECEIPTS</t>
  </si>
  <si>
    <t>£</t>
  </si>
  <si>
    <t>MBC Precept</t>
  </si>
  <si>
    <t>PAYMENTS</t>
  </si>
  <si>
    <t>ADMINISTRATION EXPENSES</t>
  </si>
  <si>
    <t>Clerk's salary - gross</t>
  </si>
  <si>
    <t>Clerk's expenses</t>
  </si>
  <si>
    <t>Insurance</t>
  </si>
  <si>
    <t>REGULAR ANNUAL EXPENSES</t>
  </si>
  <si>
    <t>FSTGS - Contribution</t>
  </si>
  <si>
    <t>Village Newsletter</t>
  </si>
  <si>
    <t>Environment Committee - Plants and materials</t>
  </si>
  <si>
    <t>Professional Fees - Accountancy &amp; Audit</t>
  </si>
  <si>
    <t>OTHER EXPENSES</t>
  </si>
  <si>
    <t>FSTGS - Maintenance Contract</t>
  </si>
  <si>
    <t>Printing &amp; Stationery/Inks</t>
  </si>
  <si>
    <t>Website -  maintenance</t>
  </si>
  <si>
    <t>PC Software</t>
  </si>
  <si>
    <t>Defibrillator maintenance</t>
  </si>
  <si>
    <t>Storage boxes/Raffle books</t>
  </si>
  <si>
    <t>Water Test - KGG</t>
  </si>
  <si>
    <t xml:space="preserve">                          Total Payments</t>
  </si>
  <si>
    <t xml:space="preserve">                           Total Receipts</t>
  </si>
  <si>
    <t>2022/23</t>
  </si>
  <si>
    <t>Subscriptions: CLCA/SLCC/GDPR</t>
  </si>
  <si>
    <t>Hall Hire (Memorial Hall)</t>
  </si>
  <si>
    <t>Bank charges</t>
  </si>
  <si>
    <t>Inkjet printer</t>
  </si>
  <si>
    <t>Speed Sign - Strait Lane</t>
  </si>
  <si>
    <t>Coronation Mugs</t>
  </si>
  <si>
    <t>2023/24</t>
  </si>
  <si>
    <t>Receipts and Payments Account for the year to 31 March 2024</t>
  </si>
  <si>
    <t>HMRC - VAT reclaim 2022/23</t>
  </si>
  <si>
    <t>FSTGS - Mower insurance</t>
  </si>
  <si>
    <t>HMRC - VAT reclaim 2023/24</t>
  </si>
  <si>
    <t>Newsletter delivery</t>
  </si>
  <si>
    <t>Christmas Lights - replacement bulbs</t>
  </si>
  <si>
    <t>Website creation</t>
  </si>
  <si>
    <t>Coronation Plaque</t>
  </si>
  <si>
    <t>Christmas Lights/Tree</t>
  </si>
  <si>
    <t>Field supply near KGG - Water</t>
  </si>
  <si>
    <t>Add: Excess of Receipts over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</si>
</sst>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3" fillId="0" borderId="1" xfId="0" applyNumberFormat="1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0" applyNumberFormat="1" applyFont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2" fontId="8" fillId="0" borderId="0" xfId="0" applyNumberFormat="1" applyFont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abSelected="1" view="pageBreakPreview" topLeftCell="A7" zoomScale="93" zoomScaleNormal="100" zoomScaleSheetLayoutView="93" workbookViewId="0">
      <selection activeCell="C14" sqref="C14"/>
    </sheetView>
  </sheetViews>
  <sheetFormatPr baseColWidth="10" defaultColWidth="8.83203125" defaultRowHeight="15" x14ac:dyDescent="0.2"/>
  <cols>
    <col min="2" max="2" width="11.6640625" customWidth="1"/>
    <col min="3" max="3" width="44.6640625" customWidth="1"/>
    <col min="4" max="4" width="12.5" customWidth="1"/>
    <col min="5" max="5" width="5.6640625" customWidth="1"/>
    <col min="6" max="6" width="12.1640625" customWidth="1"/>
    <col min="7" max="7" width="44.6640625" customWidth="1"/>
    <col min="8" max="8" width="14.6640625" customWidth="1"/>
  </cols>
  <sheetData>
    <row r="1" spans="1:21" ht="19" x14ac:dyDescent="0.25">
      <c r="A1" s="5" t="s">
        <v>0</v>
      </c>
      <c r="B1" s="7"/>
      <c r="C1" s="7"/>
      <c r="D1" s="7"/>
      <c r="E1" s="7"/>
      <c r="F1" s="7"/>
      <c r="G1" s="7"/>
      <c r="H1" s="7"/>
      <c r="I1" s="2"/>
    </row>
    <row r="2" spans="1:21" ht="19" x14ac:dyDescent="0.25">
      <c r="A2" s="5" t="s">
        <v>32</v>
      </c>
      <c r="B2" s="7"/>
      <c r="C2" s="7"/>
      <c r="D2" s="7"/>
      <c r="E2" s="7"/>
      <c r="F2" s="7"/>
      <c r="G2" s="7"/>
      <c r="H2" s="7"/>
      <c r="I2" s="2"/>
    </row>
    <row r="3" spans="1:21" ht="19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ht="19" x14ac:dyDescent="0.25">
      <c r="A4" s="2"/>
      <c r="B4" s="15" t="s">
        <v>24</v>
      </c>
      <c r="C4" s="4" t="s">
        <v>1</v>
      </c>
      <c r="D4" s="11" t="s">
        <v>31</v>
      </c>
      <c r="E4" s="2"/>
      <c r="F4" s="15" t="s">
        <v>24</v>
      </c>
      <c r="G4" s="4" t="s">
        <v>4</v>
      </c>
      <c r="H4" s="11" t="s">
        <v>31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" x14ac:dyDescent="0.25">
      <c r="A5" s="2"/>
      <c r="B5" s="16" t="s">
        <v>2</v>
      </c>
      <c r="C5" s="2"/>
      <c r="D5" s="8" t="s">
        <v>2</v>
      </c>
      <c r="E5" s="2"/>
      <c r="F5" s="20" t="s">
        <v>2</v>
      </c>
      <c r="G5" s="2"/>
      <c r="H5" s="8" t="s">
        <v>2</v>
      </c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" x14ac:dyDescent="0.25">
      <c r="A6" s="2"/>
      <c r="B6" s="18">
        <v>12010</v>
      </c>
      <c r="C6" s="2" t="s">
        <v>3</v>
      </c>
      <c r="D6" s="9">
        <v>12745</v>
      </c>
      <c r="E6" s="2"/>
      <c r="F6" s="17">
        <f>SUM(F7:F14)</f>
        <v>5615.25</v>
      </c>
      <c r="G6" s="5" t="s">
        <v>5</v>
      </c>
      <c r="H6" s="3">
        <v>5953.95</v>
      </c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" x14ac:dyDescent="0.25">
      <c r="A7" s="2"/>
      <c r="B7" s="18"/>
      <c r="C7" s="2" t="s">
        <v>33</v>
      </c>
      <c r="D7" s="2">
        <v>185.37</v>
      </c>
      <c r="E7" s="2"/>
      <c r="F7" s="17">
        <v>3977.92</v>
      </c>
      <c r="G7" s="2" t="s">
        <v>6</v>
      </c>
      <c r="H7" s="2">
        <v>4157.12</v>
      </c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" x14ac:dyDescent="0.25">
      <c r="A8" s="2"/>
      <c r="B8" s="18"/>
      <c r="C8" s="2" t="s">
        <v>34</v>
      </c>
      <c r="D8" s="9">
        <v>89.6</v>
      </c>
      <c r="E8" s="2"/>
      <c r="F8" s="17">
        <v>24.08</v>
      </c>
      <c r="G8" s="2" t="s">
        <v>7</v>
      </c>
      <c r="H8" s="2">
        <v>33.76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" x14ac:dyDescent="0.25">
      <c r="A9" s="2"/>
      <c r="B9" s="18"/>
      <c r="C9" s="2" t="s">
        <v>35</v>
      </c>
      <c r="D9" s="2">
        <v>392.82</v>
      </c>
      <c r="E9" s="2"/>
      <c r="F9" s="17">
        <v>435.45</v>
      </c>
      <c r="G9" s="2" t="s">
        <v>25</v>
      </c>
      <c r="H9" s="2">
        <v>461.23</v>
      </c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" x14ac:dyDescent="0.25">
      <c r="A10" s="2"/>
      <c r="B10" s="18"/>
      <c r="C10" s="2"/>
      <c r="D10" s="9"/>
      <c r="E10" s="2"/>
      <c r="F10" s="18">
        <v>144</v>
      </c>
      <c r="G10" s="2" t="s">
        <v>26</v>
      </c>
      <c r="H10" s="9">
        <v>120</v>
      </c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" x14ac:dyDescent="0.25">
      <c r="A11" s="2"/>
      <c r="B11" s="18"/>
      <c r="D11" s="9"/>
      <c r="E11" s="2"/>
      <c r="F11" s="17">
        <v>727.84</v>
      </c>
      <c r="G11" s="2" t="s">
        <v>8</v>
      </c>
      <c r="H11" s="2">
        <v>821.58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" x14ac:dyDescent="0.25">
      <c r="A12" s="2"/>
      <c r="B12" s="18"/>
      <c r="C12" s="2"/>
      <c r="D12" s="9"/>
      <c r="E12" s="2"/>
      <c r="F12" s="17">
        <v>18.68</v>
      </c>
      <c r="G12" s="2" t="s">
        <v>16</v>
      </c>
      <c r="H12" s="2">
        <v>105.46</v>
      </c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" x14ac:dyDescent="0.25">
      <c r="A13" s="2"/>
      <c r="B13" s="18"/>
      <c r="C13" s="2"/>
      <c r="D13" s="6"/>
      <c r="E13" s="2"/>
      <c r="F13" s="18">
        <v>215.2</v>
      </c>
      <c r="G13" s="2" t="s">
        <v>13</v>
      </c>
      <c r="H13" s="9">
        <v>182.8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" x14ac:dyDescent="0.25">
      <c r="A14" s="2"/>
      <c r="B14" s="18"/>
      <c r="C14" s="2"/>
      <c r="D14" s="6"/>
      <c r="E14" s="2"/>
      <c r="F14" s="18">
        <v>72.08</v>
      </c>
      <c r="G14" s="2" t="s">
        <v>27</v>
      </c>
      <c r="H14" s="9">
        <v>72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" x14ac:dyDescent="0.25">
      <c r="A15" s="2"/>
      <c r="B15" s="17"/>
      <c r="C15" s="2"/>
      <c r="D15" s="9"/>
      <c r="E15" s="2"/>
      <c r="F15" s="21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" x14ac:dyDescent="0.25">
      <c r="A16" s="2"/>
      <c r="B16" s="17"/>
      <c r="C16" s="2"/>
      <c r="D16" s="9"/>
      <c r="E16" s="2"/>
      <c r="F16" s="22">
        <f>SUM(F17:F22)</f>
        <v>2105.8599999999997</v>
      </c>
      <c r="G16" s="5" t="s">
        <v>9</v>
      </c>
      <c r="H16" s="10">
        <v>2808.2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" x14ac:dyDescent="0.25">
      <c r="A17" s="2"/>
      <c r="B17" s="17"/>
      <c r="C17" s="2"/>
      <c r="D17" s="9"/>
      <c r="E17" s="2"/>
      <c r="F17" s="18">
        <v>200</v>
      </c>
      <c r="G17" s="2" t="s">
        <v>10</v>
      </c>
      <c r="H17" s="9">
        <v>200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" x14ac:dyDescent="0.25">
      <c r="A18" s="2"/>
      <c r="B18" s="17"/>
      <c r="C18" s="2"/>
      <c r="D18" s="9"/>
      <c r="E18" s="2"/>
      <c r="F18" s="17">
        <v>343.78</v>
      </c>
      <c r="G18" s="2" t="s">
        <v>11</v>
      </c>
      <c r="H18" s="2">
        <v>375.52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" x14ac:dyDescent="0.25">
      <c r="A19" s="2"/>
      <c r="B19" s="17"/>
      <c r="C19" s="2"/>
      <c r="D19" s="9"/>
      <c r="E19" s="2"/>
      <c r="F19" s="17">
        <v>676.31</v>
      </c>
      <c r="G19" s="2" t="s">
        <v>12</v>
      </c>
      <c r="H19" s="2">
        <v>295.19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" x14ac:dyDescent="0.25">
      <c r="A20" s="2"/>
      <c r="B20" s="17"/>
      <c r="C20" s="2"/>
      <c r="D20" s="9"/>
      <c r="E20" s="2"/>
      <c r="F20" s="17">
        <v>5.77</v>
      </c>
      <c r="G20" s="2" t="s">
        <v>41</v>
      </c>
      <c r="H20" s="2">
        <v>82.39</v>
      </c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" x14ac:dyDescent="0.25">
      <c r="A21" s="2"/>
      <c r="B21" s="17"/>
      <c r="C21" s="2"/>
      <c r="D21" s="9"/>
      <c r="E21" s="2"/>
      <c r="F21" s="18">
        <v>500</v>
      </c>
      <c r="G21" s="2" t="s">
        <v>15</v>
      </c>
      <c r="H21" s="9">
        <v>500</v>
      </c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" x14ac:dyDescent="0.25">
      <c r="A22" s="2"/>
      <c r="B22" s="17"/>
      <c r="C22" s="2"/>
      <c r="D22" s="9"/>
      <c r="E22" s="2"/>
      <c r="F22" s="18">
        <v>380</v>
      </c>
      <c r="G22" s="2" t="s">
        <v>17</v>
      </c>
      <c r="H22" s="9">
        <v>360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" x14ac:dyDescent="0.25">
      <c r="A23" s="2"/>
      <c r="B23" s="17"/>
      <c r="C23" s="2"/>
      <c r="D23" s="9"/>
      <c r="E23" s="2"/>
      <c r="F23" s="23"/>
      <c r="G23" s="2" t="s">
        <v>40</v>
      </c>
      <c r="H23" s="9">
        <v>675.1</v>
      </c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" x14ac:dyDescent="0.25">
      <c r="A24" s="2"/>
      <c r="B24" s="17"/>
      <c r="C24" s="2"/>
      <c r="D24" s="9"/>
      <c r="E24" s="2"/>
      <c r="F24" s="23"/>
      <c r="G24" s="2" t="s">
        <v>36</v>
      </c>
      <c r="H24" s="9">
        <v>320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" x14ac:dyDescent="0.25">
      <c r="A25" s="2"/>
      <c r="B25" s="17"/>
      <c r="C25" s="2"/>
      <c r="D25" s="9"/>
      <c r="E25" s="2"/>
      <c r="F25" s="21"/>
      <c r="G25" s="2"/>
      <c r="H25" s="9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" x14ac:dyDescent="0.25">
      <c r="A26" s="2"/>
      <c r="B26" s="17"/>
      <c r="C26" s="2"/>
      <c r="D26" s="9"/>
      <c r="E26" s="2"/>
      <c r="F26" s="22">
        <v>5855.86</v>
      </c>
      <c r="G26" s="5" t="s">
        <v>14</v>
      </c>
      <c r="H26" s="3">
        <v>2246.27</v>
      </c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" x14ac:dyDescent="0.25">
      <c r="A27" s="2"/>
      <c r="B27" s="17"/>
      <c r="C27" s="2"/>
      <c r="D27" s="9"/>
      <c r="E27" s="2"/>
      <c r="F27" s="18">
        <v>139.97999999999999</v>
      </c>
      <c r="G27" s="2" t="s">
        <v>18</v>
      </c>
      <c r="H27" s="2">
        <v>117.98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" x14ac:dyDescent="0.25">
      <c r="A28" s="2"/>
      <c r="B28" s="17"/>
      <c r="C28" s="2"/>
      <c r="D28" s="9"/>
      <c r="E28" s="2"/>
      <c r="F28" s="18">
        <v>76.8</v>
      </c>
      <c r="G28" s="2" t="s">
        <v>19</v>
      </c>
      <c r="H28" s="2">
        <v>0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" x14ac:dyDescent="0.25">
      <c r="A29" s="2"/>
      <c r="B29" s="17"/>
      <c r="C29" s="2"/>
      <c r="D29" s="9"/>
      <c r="E29" s="2"/>
      <c r="F29" s="18">
        <v>210.19</v>
      </c>
      <c r="G29" s="2" t="s">
        <v>21</v>
      </c>
      <c r="H29" s="2">
        <v>0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" x14ac:dyDescent="0.25">
      <c r="A30" s="2"/>
      <c r="B30" s="17"/>
      <c r="C30" s="2"/>
      <c r="D30" s="9"/>
      <c r="E30" s="2"/>
      <c r="F30" s="18">
        <v>570.1</v>
      </c>
      <c r="G30" s="2" t="s">
        <v>37</v>
      </c>
      <c r="H30" s="2">
        <v>139.29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" x14ac:dyDescent="0.25">
      <c r="A31" s="2"/>
      <c r="B31" s="17"/>
      <c r="C31" s="2"/>
      <c r="D31" s="9"/>
      <c r="E31" s="2"/>
      <c r="F31" s="18">
        <v>0</v>
      </c>
      <c r="G31" s="2" t="s">
        <v>20</v>
      </c>
      <c r="H31" s="9">
        <v>9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" x14ac:dyDescent="0.25">
      <c r="A32" s="2"/>
      <c r="B32" s="17"/>
      <c r="C32" s="2"/>
      <c r="D32" s="9"/>
      <c r="E32" s="2"/>
      <c r="F32" s="18"/>
      <c r="G32" s="2" t="s">
        <v>38</v>
      </c>
      <c r="H32" s="9">
        <v>1500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" x14ac:dyDescent="0.25">
      <c r="A33" s="2"/>
      <c r="B33" s="17"/>
      <c r="C33" s="2"/>
      <c r="D33" s="9"/>
      <c r="E33" s="2"/>
      <c r="F33" s="18"/>
      <c r="G33" s="2" t="s">
        <v>39</v>
      </c>
      <c r="H33" s="9">
        <v>480</v>
      </c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" x14ac:dyDescent="0.25">
      <c r="A34" s="2"/>
      <c r="B34" s="17"/>
      <c r="C34" s="2"/>
      <c r="D34" s="9"/>
      <c r="E34" s="2"/>
      <c r="F34" s="18">
        <v>249.99</v>
      </c>
      <c r="G34" s="2" t="s">
        <v>28</v>
      </c>
      <c r="H34" s="2">
        <v>0</v>
      </c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" x14ac:dyDescent="0.25">
      <c r="A35" s="2"/>
      <c r="B35" s="17"/>
      <c r="C35" s="2"/>
      <c r="D35" s="9"/>
      <c r="E35" s="2"/>
      <c r="F35" s="18">
        <v>3446</v>
      </c>
      <c r="G35" s="2" t="s">
        <v>29</v>
      </c>
      <c r="H35" s="2">
        <v>0</v>
      </c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" x14ac:dyDescent="0.25">
      <c r="A36" s="2"/>
      <c r="B36" s="17"/>
      <c r="C36" s="2"/>
      <c r="D36" s="9"/>
      <c r="E36" s="2"/>
      <c r="F36" s="18">
        <v>1162.8</v>
      </c>
      <c r="G36" s="2" t="s">
        <v>30</v>
      </c>
      <c r="H36" s="2">
        <v>0</v>
      </c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" thickBot="1" x14ac:dyDescent="0.3">
      <c r="A37" s="2"/>
      <c r="B37" s="17"/>
      <c r="C37" s="2"/>
      <c r="E37" s="2"/>
      <c r="F37" s="18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" thickBot="1" x14ac:dyDescent="0.3">
      <c r="A38" s="2"/>
      <c r="B38" s="17"/>
      <c r="C38" s="11"/>
      <c r="D38" s="10"/>
      <c r="E38" s="2"/>
      <c r="F38" s="22">
        <v>13576.97</v>
      </c>
      <c r="G38" s="8" t="s">
        <v>22</v>
      </c>
      <c r="H38" s="19">
        <v>11008.42</v>
      </c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" thickBot="1" x14ac:dyDescent="0.3">
      <c r="A39" s="2"/>
      <c r="B39" s="17"/>
      <c r="C39" s="12"/>
      <c r="D39" s="9"/>
      <c r="E39" s="2"/>
      <c r="F39" s="16"/>
      <c r="G39" s="2" t="s">
        <v>42</v>
      </c>
      <c r="H39" s="2">
        <v>2404.37</v>
      </c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" thickBot="1" x14ac:dyDescent="0.3">
      <c r="A40" s="2"/>
      <c r="B40" s="15">
        <v>12010</v>
      </c>
      <c r="C40" s="8" t="s">
        <v>23</v>
      </c>
      <c r="D40" s="13">
        <v>13412.79</v>
      </c>
      <c r="E40" s="2"/>
      <c r="F40" s="16"/>
      <c r="G40" s="2"/>
      <c r="H40" s="13">
        <v>13412.79</v>
      </c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" x14ac:dyDescent="0.25">
      <c r="A41" s="2"/>
      <c r="B41" s="14"/>
      <c r="C41" s="2"/>
      <c r="D41" s="2"/>
      <c r="E41" s="2"/>
      <c r="F41" s="2"/>
      <c r="G41" s="2"/>
      <c r="H41" s="9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" x14ac:dyDescent="0.25">
      <c r="A42" s="2"/>
      <c r="B42" s="2"/>
      <c r="C42" s="2"/>
      <c r="D42" s="2"/>
      <c r="E42" s="2"/>
      <c r="F42" s="2"/>
      <c r="G42" s="2"/>
      <c r="H42" s="9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" x14ac:dyDescent="0.25">
      <c r="A43" s="2"/>
      <c r="B43" s="2"/>
      <c r="C43" s="2"/>
      <c r="D43" s="2"/>
      <c r="E43" s="2"/>
      <c r="F43" s="2"/>
      <c r="G43" s="2"/>
      <c r="H43" s="9"/>
      <c r="I43" s="2"/>
    </row>
    <row r="44" spans="1:21" x14ac:dyDescent="0.2">
      <c r="H44" s="6"/>
    </row>
    <row r="45" spans="1:21" x14ac:dyDescent="0.2">
      <c r="H45" s="6"/>
    </row>
    <row r="46" spans="1:21" x14ac:dyDescent="0.2">
      <c r="H46" s="6"/>
    </row>
  </sheetData>
  <pageMargins left="0.7" right="0.7" top="0.75" bottom="0.75" header="0.3" footer="0.3"/>
  <pageSetup paperSize="9" scale="64" orientation="landscape" copies="7" r:id="rId1"/>
  <rowBreaks count="2" manualBreakCount="2">
    <brk id="41" max="8" man="1"/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clerk@staintonandthorntonparishcouncil.org.uk</cp:lastModifiedBy>
  <cp:lastPrinted>2024-04-30T07:53:58Z</cp:lastPrinted>
  <dcterms:created xsi:type="dcterms:W3CDTF">2018-04-26T11:54:36Z</dcterms:created>
  <dcterms:modified xsi:type="dcterms:W3CDTF">2024-04-30T07:55:03Z</dcterms:modified>
</cp:coreProperties>
</file>